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d_reveilhac\switchdrive\_IKMZ\Quarto_courses\images\"/>
    </mc:Choice>
  </mc:AlternateContent>
  <xr:revisionPtr revIDLastSave="0" documentId="13_ncr:1_{CC7F96C3-FCDC-4D48-92F4-1C77E7AC5D85}" xr6:coauthVersionLast="47" xr6:coauthVersionMax="47" xr10:uidLastSave="{00000000-0000-0000-0000-000000000000}"/>
  <bookViews>
    <workbookView xWindow="-110" yWindow="-110" windowWidth="19420" windowHeight="11620" xr2:uid="{EB58663A-7EC3-4A23-932F-B731BB4EFF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2" i="1"/>
  <c r="B14" i="1" s="1"/>
  <c r="B13" i="1" l="1"/>
</calcChain>
</file>

<file path=xl/sharedStrings.xml><?xml version="1.0" encoding="utf-8"?>
<sst xmlns="http://schemas.openxmlformats.org/spreadsheetml/2006/main" count="26" uniqueCount="25">
  <si>
    <t>Df</t>
  </si>
  <si>
    <t>gender</t>
  </si>
  <si>
    <t>exercise</t>
  </si>
  <si>
    <t>Residuals</t>
  </si>
  <si>
    <t>Sum Sq</t>
  </si>
  <si>
    <t>Mean Sq</t>
  </si>
  <si>
    <t>F value</t>
  </si>
  <si>
    <t>p value</t>
  </si>
  <si>
    <r>
      <rPr>
        <u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>: two-way ANOVA using exercise and gender as factors and weight loss as the response variable</t>
    </r>
  </si>
  <si>
    <t>Eta squared:</t>
  </si>
  <si>
    <t>SSeffect / SStotal</t>
  </si>
  <si>
    <t>Sstotal:</t>
  </si>
  <si>
    <t>&lt; 0,001</t>
  </si>
  <si>
    <t xml:space="preserve">Eta squared for gender: </t>
  </si>
  <si>
    <t xml:space="preserve">Eta squared for exercise: </t>
  </si>
  <si>
    <t>-&gt;</t>
  </si>
  <si>
    <t>Although gender is statistically significant, the effect size associated with it is small</t>
  </si>
  <si>
    <t>Partial eta squared:</t>
  </si>
  <si>
    <t>SSeffect / (SSeffect + SSerror)</t>
  </si>
  <si>
    <t>Partial eta squared for gender:</t>
  </si>
  <si>
    <t>Partial eta squared for exercise:</t>
  </si>
  <si>
    <t>Exercise is much more significant at predicting weight loss than gender</t>
  </si>
  <si>
    <t>It measures the proportion of variance that a given variable accounts for out of the total variance in an ANOVA model.</t>
  </si>
  <si>
    <t>Eta squared versus partial eta squared</t>
  </si>
  <si>
    <t>It measures the proportion of variance explained by a given variable of the total variance remaining after accounting for variance explained by other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</si>
</sst>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i/>
      <sz val="11"/>
      <color theme="9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1" fontId="0" fillId="0" borderId="0" xfId="0" applyNumberFormat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quotePrefix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7F2B-920D-4868-B145-58D11D4E4AA3}">
  <dimension ref="A1:G19"/>
  <sheetViews>
    <sheetView tabSelected="1" workbookViewId="0">
      <selection activeCell="I8" sqref="I8"/>
    </sheetView>
  </sheetViews>
  <sheetFormatPr defaultRowHeight="14.5" x14ac:dyDescent="0.35"/>
  <cols>
    <col min="1" max="1" width="27.08984375" customWidth="1"/>
  </cols>
  <sheetData>
    <row r="1" spans="1:7" ht="15.5" x14ac:dyDescent="0.35">
      <c r="A1" s="12" t="s">
        <v>23</v>
      </c>
    </row>
    <row r="3" spans="1:7" x14ac:dyDescent="0.35">
      <c r="A3" t="s">
        <v>8</v>
      </c>
    </row>
    <row r="5" spans="1:7" x14ac:dyDescent="0.35">
      <c r="A5" s="13"/>
      <c r="B5" s="14" t="s">
        <v>0</v>
      </c>
      <c r="C5" s="14" t="s">
        <v>4</v>
      </c>
      <c r="D5" s="14" t="s">
        <v>5</v>
      </c>
      <c r="E5" s="14" t="s">
        <v>6</v>
      </c>
      <c r="F5" s="15" t="s">
        <v>7</v>
      </c>
    </row>
    <row r="6" spans="1:7" x14ac:dyDescent="0.35">
      <c r="A6" s="16" t="s">
        <v>1</v>
      </c>
      <c r="B6" s="2">
        <v>1</v>
      </c>
      <c r="C6" s="2">
        <v>15.8</v>
      </c>
      <c r="D6" s="2">
        <v>15.8</v>
      </c>
      <c r="E6" s="2">
        <v>9.9160000000000004</v>
      </c>
      <c r="F6" s="3">
        <v>2.63E-3</v>
      </c>
    </row>
    <row r="7" spans="1:7" x14ac:dyDescent="0.35">
      <c r="A7" s="16" t="s">
        <v>2</v>
      </c>
      <c r="B7" s="2">
        <v>2</v>
      </c>
      <c r="C7" s="2">
        <v>505.6</v>
      </c>
      <c r="D7" s="2">
        <v>252.78</v>
      </c>
      <c r="E7" s="2">
        <v>158.61000000000001</v>
      </c>
      <c r="F7" s="3" t="s">
        <v>12</v>
      </c>
      <c r="G7" s="1"/>
    </row>
    <row r="8" spans="1:7" x14ac:dyDescent="0.35">
      <c r="A8" s="17" t="s">
        <v>3</v>
      </c>
      <c r="B8" s="4">
        <v>56</v>
      </c>
      <c r="C8" s="4">
        <v>89.2</v>
      </c>
      <c r="D8" s="4">
        <v>1.59</v>
      </c>
      <c r="E8" s="4"/>
      <c r="F8" s="5"/>
    </row>
    <row r="9" spans="1:7" x14ac:dyDescent="0.35">
      <c r="A9" s="7"/>
    </row>
    <row r="10" spans="1:7" x14ac:dyDescent="0.35">
      <c r="A10" s="8" t="s">
        <v>9</v>
      </c>
      <c r="B10" s="8" t="s">
        <v>10</v>
      </c>
    </row>
    <row r="11" spans="1:7" x14ac:dyDescent="0.35">
      <c r="A11" s="9" t="s">
        <v>22</v>
      </c>
      <c r="B11" s="8"/>
    </row>
    <row r="12" spans="1:7" x14ac:dyDescent="0.35">
      <c r="A12" t="s">
        <v>11</v>
      </c>
      <c r="B12">
        <f>C6+C7+C8</f>
        <v>610.6</v>
      </c>
    </row>
    <row r="13" spans="1:7" x14ac:dyDescent="0.35">
      <c r="A13" t="s">
        <v>13</v>
      </c>
      <c r="B13">
        <f>C6/B12</f>
        <v>2.5876187356698329E-2</v>
      </c>
      <c r="C13" s="6" t="s">
        <v>15</v>
      </c>
      <c r="D13" t="s">
        <v>16</v>
      </c>
    </row>
    <row r="14" spans="1:7" x14ac:dyDescent="0.35">
      <c r="A14" t="s">
        <v>14</v>
      </c>
      <c r="B14">
        <f>C7/B12</f>
        <v>0.82803799541434653</v>
      </c>
    </row>
    <row r="16" spans="1:7" x14ac:dyDescent="0.35">
      <c r="A16" s="10" t="s">
        <v>17</v>
      </c>
      <c r="B16" s="10" t="s">
        <v>18</v>
      </c>
    </row>
    <row r="17" spans="1:4" x14ac:dyDescent="0.35">
      <c r="A17" s="11" t="s">
        <v>24</v>
      </c>
      <c r="B17" s="10"/>
    </row>
    <row r="18" spans="1:4" x14ac:dyDescent="0.35">
      <c r="A18" t="s">
        <v>19</v>
      </c>
      <c r="B18">
        <f>C6/(C6+C8)</f>
        <v>0.15047619047619049</v>
      </c>
    </row>
    <row r="19" spans="1:4" x14ac:dyDescent="0.35">
      <c r="A19" t="s">
        <v>20</v>
      </c>
      <c r="B19">
        <f>C7/(C7+C8)</f>
        <v>0.8500336247478143</v>
      </c>
      <c r="C19" s="6" t="s">
        <v>15</v>
      </c>
      <c r="D19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reveilhac</dc:creator>
  <cp:lastModifiedBy>maud reveilhac</cp:lastModifiedBy>
  <dcterms:created xsi:type="dcterms:W3CDTF">2023-10-05T08:18:38Z</dcterms:created>
  <dcterms:modified xsi:type="dcterms:W3CDTF">2023-10-05T08:30:11Z</dcterms:modified>
</cp:coreProperties>
</file>